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1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D64" i="1"/>
</calcChain>
</file>

<file path=xl/sharedStrings.xml><?xml version="1.0" encoding="utf-8"?>
<sst xmlns="http://schemas.openxmlformats.org/spreadsheetml/2006/main" count="100" uniqueCount="76">
  <si>
    <t>СБОР</t>
  </si>
  <si>
    <t>РАСХОД</t>
  </si>
  <si>
    <t>Юлия Михайловна К.</t>
  </si>
  <si>
    <t>обработка от блох, клещей, гельминтов</t>
  </si>
  <si>
    <t>Игорь Леонидович Г.</t>
  </si>
  <si>
    <t>передержка щенков (пятеро на 7 дней)</t>
  </si>
  <si>
    <t>Лариса Евгеньевна Ш.</t>
  </si>
  <si>
    <t>Оксана - корм 3.5 кг +</t>
  </si>
  <si>
    <t>Корм Чаппи 15 кг. на Авито с доставкой</t>
  </si>
  <si>
    <t>Екатерина Георгиевна П.</t>
  </si>
  <si>
    <t>Корм Чаппи 15 кг. Магазин БУМ</t>
  </si>
  <si>
    <t>Татьяна Ивановна Ф.</t>
  </si>
  <si>
    <t>доставка корма</t>
  </si>
  <si>
    <t>Юлия Петровна С.</t>
  </si>
  <si>
    <t>Ксения Викторовна Ф.</t>
  </si>
  <si>
    <t>Виктория Викторовна В.</t>
  </si>
  <si>
    <t>Анна Вячеславовна Б.</t>
  </si>
  <si>
    <t>паспорта взрослым собакам (2 шт.)</t>
  </si>
  <si>
    <t>Татьяна Владимировна Г.</t>
  </si>
  <si>
    <t>паспорта малышам (5 шт.)</t>
  </si>
  <si>
    <t>Наталия Викторовна Б.</t>
  </si>
  <si>
    <t>доставка на стерилизацию в Патруль и обратно 2-х собак</t>
  </si>
  <si>
    <t>Мария Александровна А.</t>
  </si>
  <si>
    <t>Владимир Викторович В.</t>
  </si>
  <si>
    <t>Светлана Юрьевна В.</t>
  </si>
  <si>
    <t>Татьяна Анатольевна В.</t>
  </si>
  <si>
    <t>Мария Олеговна Б.</t>
  </si>
  <si>
    <t>Анна Борисовна А.</t>
  </si>
  <si>
    <t>Елена Дмитриевна С.</t>
  </si>
  <si>
    <t>Николай Дмитриевич Т.</t>
  </si>
  <si>
    <t>Мариам Арамовна С.</t>
  </si>
  <si>
    <t>Анна Сергеевна Л.</t>
  </si>
  <si>
    <t>Анна Николаевна Н.</t>
  </si>
  <si>
    <t>прививки малышам (Мультикан-8; 8 доз: однократно двоим, и двукратно троим)</t>
  </si>
  <si>
    <t>прививки взрослым собакам (Мультикан-8) (2 дозы)</t>
  </si>
  <si>
    <t>шприцы 2 мл. (6 шт.)</t>
  </si>
  <si>
    <t>миска для воды</t>
  </si>
  <si>
    <t>пеленки одноразовые 60x90(10 шт.) 3 упаковки</t>
  </si>
  <si>
    <t>Виталий Алексеевич Ш.</t>
  </si>
  <si>
    <t>передержка 3 щенков на месяц с 10.04.2022</t>
  </si>
  <si>
    <t>передержка щенков и подростков с 06.04.22 по 12.04.22(перерасчет у учетом пребывания подростков в Патруле поочередно)</t>
  </si>
  <si>
    <t>передержка щенков (пятеро на 7 дней с 23.03.22)</t>
  </si>
  <si>
    <t>корм ОЛЛ ДОГ 13 кг</t>
  </si>
  <si>
    <t>Виктория Игоревна Л.</t>
  </si>
  <si>
    <t>передержка Рекса и Лиры на месяц</t>
  </si>
  <si>
    <t>передержка взрослых собак с 23.03.22 (двое на месяц)</t>
  </si>
  <si>
    <t>Анастасия Александровна Г.</t>
  </si>
  <si>
    <t>Александра Владимировна В.</t>
  </si>
  <si>
    <t>передержка Белки и Стрелки на месяц</t>
  </si>
  <si>
    <t>Виктория Викторовна В. Игрушки и лакомства для щенков +</t>
  </si>
  <si>
    <t>Ольга Петровна Ш.</t>
  </si>
  <si>
    <t>Татьяна Васильевна К.</t>
  </si>
  <si>
    <t>прививки Нобивак КС (3 дозы)</t>
  </si>
  <si>
    <t>анализ Рекса и прием врача</t>
  </si>
  <si>
    <t>передержка двух щенков на месяц</t>
  </si>
  <si>
    <t>Инна Андреевна С.</t>
  </si>
  <si>
    <t>Алена Александровна П.</t>
  </si>
  <si>
    <t>Елена Александровна А.</t>
  </si>
  <si>
    <t>Галина Анатольевна З.</t>
  </si>
  <si>
    <t>Инна Валерьевна В.</t>
  </si>
  <si>
    <t>Александра Григорьевна И.</t>
  </si>
  <si>
    <t>Елена Александровна В.</t>
  </si>
  <si>
    <t>Анастасия Павловна Ф.</t>
  </si>
  <si>
    <t>Оксана Анатольевна Н.</t>
  </si>
  <si>
    <t>корм Провипет с индейкой 16.6 кг</t>
  </si>
  <si>
    <t>Антонина Михайловна К.</t>
  </si>
  <si>
    <t>неизвестный даритель Тинькофф Банк</t>
  </si>
  <si>
    <t>Евгения Львовна  К.</t>
  </si>
  <si>
    <t>Анна Олеговна С.</t>
  </si>
  <si>
    <t>доставка 3 собак на зоофестиваль</t>
  </si>
  <si>
    <t>ошейники и поводки (2 шт.)</t>
  </si>
  <si>
    <t>стерилизация Ласки</t>
  </si>
  <si>
    <t>Юлия Игоревна С. на стерилизацию Ласки</t>
  </si>
  <si>
    <t>ПОТРАЧЕНО на 25.06.2022</t>
  </si>
  <si>
    <t>СОБРАНО на 25.06.2022</t>
  </si>
  <si>
    <t>Итого: минус 41 456,59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</si>
</sst>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scheme val="minor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4" fontId="0" fillId="2" borderId="0" xfId="0" applyNumberFormat="1" applyFill="1"/>
    <xf numFmtId="164" fontId="0" fillId="2" borderId="0" xfId="0" applyNumberFormat="1" applyFill="1"/>
    <xf numFmtId="14" fontId="0" fillId="3" borderId="0" xfId="0" applyNumberFormat="1" applyFill="1" applyAlignment="1">
      <alignment vertical="top"/>
    </xf>
    <xf numFmtId="0" fontId="0" fillId="3" borderId="0" xfId="0" applyFill="1" applyAlignment="1">
      <alignment vertical="top" wrapText="1"/>
    </xf>
    <xf numFmtId="164" fontId="0" fillId="3" borderId="0" xfId="0" applyNumberFormat="1" applyFill="1" applyAlignment="1">
      <alignment vertical="top"/>
    </xf>
    <xf numFmtId="14" fontId="0" fillId="3" borderId="0" xfId="0" applyNumberFormat="1" applyFill="1"/>
    <xf numFmtId="0" fontId="0" fillId="3" borderId="0" xfId="0" applyFill="1" applyAlignment="1">
      <alignment vertical="top" wrapText="1"/>
    </xf>
    <xf numFmtId="0" fontId="0" fillId="0" borderId="0" xfId="0"/>
    <xf numFmtId="164" fontId="4" fillId="2" borderId="0" xfId="0" applyNumberFormat="1" applyFont="1" applyFill="1"/>
    <xf numFmtId="164" fontId="4" fillId="3" borderId="0" xfId="0" applyNumberFormat="1" applyFont="1" applyFill="1" applyAlignment="1">
      <alignment vertical="top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164" fontId="0" fillId="3" borderId="0" xfId="0" applyNumberFormat="1" applyFill="1"/>
    <xf numFmtId="164" fontId="0" fillId="0" borderId="0" xfId="0" applyNumberFormat="1"/>
    <xf numFmtId="14" fontId="0" fillId="5" borderId="0" xfId="0" applyNumberFormat="1" applyFill="1"/>
    <xf numFmtId="0" fontId="0" fillId="5" borderId="0" xfId="0" applyFill="1"/>
    <xf numFmtId="164" fontId="4" fillId="5" borderId="0" xfId="0" applyNumberFormat="1" applyFont="1" applyFill="1"/>
    <xf numFmtId="0" fontId="0" fillId="5" borderId="0" xfId="0" applyFill="1" applyAlignment="1">
      <alignment wrapText="1"/>
    </xf>
    <xf numFmtId="164" fontId="0" fillId="5" borderId="0" xfId="0" applyNumberFormat="1" applyFill="1"/>
    <xf numFmtId="14" fontId="0" fillId="5" borderId="0" xfId="0" applyNumberFormat="1" applyFill="1" applyAlignment="1">
      <alignment vertical="top"/>
    </xf>
    <xf numFmtId="0" fontId="0" fillId="5" borderId="0" xfId="0" applyFill="1" applyAlignment="1">
      <alignment vertical="top"/>
    </xf>
    <xf numFmtId="0" fontId="2" fillId="5" borderId="0" xfId="0" applyFont="1" applyFill="1"/>
    <xf numFmtId="14" fontId="0" fillId="6" borderId="0" xfId="0" applyNumberFormat="1" applyFill="1"/>
    <xf numFmtId="164" fontId="0" fillId="6" borderId="0" xfId="0" applyNumberFormat="1" applyFill="1"/>
    <xf numFmtId="1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164" fontId="0" fillId="5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1" fillId="5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6" fillId="0" borderId="0" xfId="1"/>
    <xf numFmtId="0" fontId="0" fillId="6" borderId="0" xfId="0" applyFill="1"/>
    <xf numFmtId="14" fontId="0" fillId="6" borderId="0" xfId="0" applyNumberFormat="1" applyFill="1" applyAlignment="1">
      <alignment vertical="top"/>
    </xf>
    <xf numFmtId="164" fontId="0" fillId="6" borderId="0" xfId="0" applyNumberFormat="1" applyFill="1" applyAlignment="1">
      <alignment vertical="top"/>
    </xf>
    <xf numFmtId="164" fontId="4" fillId="6" borderId="0" xfId="0" applyNumberFormat="1" applyFont="1" applyFill="1"/>
    <xf numFmtId="0" fontId="5" fillId="5" borderId="0" xfId="0" applyFont="1" applyFill="1" applyBorder="1" applyAlignment="1">
      <alignment horizontal="right" wrapText="1"/>
    </xf>
    <xf numFmtId="0" fontId="0" fillId="6" borderId="0" xfId="0" applyFill="1" applyAlignment="1">
      <alignment horizontal="right"/>
    </xf>
    <xf numFmtId="0" fontId="7" fillId="5" borderId="0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horizontal="left"/>
    </xf>
    <xf numFmtId="0" fontId="5" fillId="5" borderId="0" xfId="0" applyFont="1" applyFill="1" applyBorder="1" applyAlignment="1">
      <alignment horizontal="left" wrapText="1"/>
    </xf>
    <xf numFmtId="4" fontId="0" fillId="0" borderId="0" xfId="0" applyNumberFormat="1"/>
    <xf numFmtId="164" fontId="0" fillId="7" borderId="0" xfId="0" applyNumberForma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64"/>
  <sheetViews>
    <sheetView tabSelected="1" workbookViewId="0">
      <selection activeCell="J49" sqref="J49"/>
    </sheetView>
  </sheetViews>
  <sheetFormatPr defaultRowHeight="15" x14ac:dyDescent="0.25"/>
  <cols>
    <col min="2" max="2" width="10.140625" bestFit="1" customWidth="1"/>
    <col min="3" max="3" width="27.5703125" customWidth="1"/>
    <col min="4" max="4" width="11.140625" customWidth="1"/>
    <col min="5" max="5" width="10.140625" bestFit="1" customWidth="1"/>
    <col min="6" max="6" width="37.7109375" customWidth="1"/>
    <col min="7" max="7" width="12.140625" customWidth="1"/>
    <col min="8" max="8" width="13.28515625" bestFit="1" customWidth="1"/>
  </cols>
  <sheetData>
    <row r="4" spans="2:13" x14ac:dyDescent="0.25">
      <c r="B4" s="1"/>
      <c r="C4" s="2" t="s">
        <v>0</v>
      </c>
      <c r="D4" s="3"/>
      <c r="E4" s="4"/>
      <c r="F4" s="5" t="s">
        <v>1</v>
      </c>
      <c r="G4" s="6"/>
    </row>
    <row r="5" spans="2:13" ht="30" x14ac:dyDescent="0.25">
      <c r="B5" s="7">
        <v>44642</v>
      </c>
      <c r="C5" s="1" t="s">
        <v>2</v>
      </c>
      <c r="D5" s="8">
        <v>500</v>
      </c>
      <c r="E5" s="9">
        <v>44642</v>
      </c>
      <c r="F5" s="10" t="s">
        <v>3</v>
      </c>
      <c r="G5" s="11">
        <v>1408</v>
      </c>
      <c r="H5" s="35"/>
    </row>
    <row r="6" spans="2:13" ht="30" x14ac:dyDescent="0.25">
      <c r="B6" s="7">
        <v>44642</v>
      </c>
      <c r="C6" s="1" t="s">
        <v>4</v>
      </c>
      <c r="D6" s="8">
        <v>500</v>
      </c>
      <c r="E6" s="9">
        <v>44643</v>
      </c>
      <c r="F6" s="10" t="s">
        <v>41</v>
      </c>
      <c r="G6" s="11">
        <v>5250</v>
      </c>
    </row>
    <row r="7" spans="2:13" ht="30" x14ac:dyDescent="0.25">
      <c r="B7" s="7">
        <v>44642</v>
      </c>
      <c r="C7" s="1" t="s">
        <v>6</v>
      </c>
      <c r="D7" s="8">
        <v>1000</v>
      </c>
      <c r="E7" s="9">
        <v>44643</v>
      </c>
      <c r="F7" s="10" t="s">
        <v>45</v>
      </c>
      <c r="G7" s="11">
        <v>7000</v>
      </c>
      <c r="M7" s="38"/>
    </row>
    <row r="8" spans="2:13" x14ac:dyDescent="0.25">
      <c r="B8" s="7">
        <v>44643</v>
      </c>
      <c r="C8" s="1" t="s">
        <v>7</v>
      </c>
      <c r="D8" s="8">
        <v>500</v>
      </c>
      <c r="E8" s="9">
        <v>44643</v>
      </c>
      <c r="F8" s="10" t="s">
        <v>8</v>
      </c>
      <c r="G8" s="11">
        <v>1869</v>
      </c>
      <c r="M8" s="38"/>
    </row>
    <row r="9" spans="2:13" x14ac:dyDescent="0.25">
      <c r="B9" s="7">
        <v>44643</v>
      </c>
      <c r="C9" s="1" t="s">
        <v>9</v>
      </c>
      <c r="D9" s="8">
        <v>500</v>
      </c>
      <c r="E9" s="9">
        <v>44644</v>
      </c>
      <c r="F9" s="10" t="s">
        <v>10</v>
      </c>
      <c r="G9" s="11">
        <v>1499.5</v>
      </c>
      <c r="M9" s="38"/>
    </row>
    <row r="10" spans="2:13" x14ac:dyDescent="0.25">
      <c r="B10" s="7">
        <v>44643</v>
      </c>
      <c r="C10" s="1" t="s">
        <v>11</v>
      </c>
      <c r="D10" s="8">
        <v>250</v>
      </c>
      <c r="E10" s="9">
        <v>44644</v>
      </c>
      <c r="F10" s="10" t="s">
        <v>12</v>
      </c>
      <c r="G10" s="11">
        <v>374</v>
      </c>
    </row>
    <row r="11" spans="2:13" x14ac:dyDescent="0.25">
      <c r="B11" s="7">
        <v>44643</v>
      </c>
      <c r="C11" s="1" t="s">
        <v>13</v>
      </c>
      <c r="D11" s="8">
        <v>1600</v>
      </c>
      <c r="E11" s="12">
        <v>44647</v>
      </c>
      <c r="F11" s="13" t="s">
        <v>10</v>
      </c>
      <c r="G11" s="11">
        <v>1499.5</v>
      </c>
      <c r="M11" s="38"/>
    </row>
    <row r="12" spans="2:13" x14ac:dyDescent="0.25">
      <c r="B12" s="7">
        <v>44644</v>
      </c>
      <c r="C12" s="1" t="s">
        <v>14</v>
      </c>
      <c r="D12" s="8">
        <v>300</v>
      </c>
      <c r="E12" s="12">
        <v>44647</v>
      </c>
      <c r="F12" s="10" t="s">
        <v>12</v>
      </c>
      <c r="G12" s="11">
        <v>305</v>
      </c>
      <c r="H12" s="14"/>
      <c r="M12" s="38"/>
    </row>
    <row r="13" spans="2:13" ht="14.25" customHeight="1" x14ac:dyDescent="0.25">
      <c r="B13" s="7">
        <v>44644</v>
      </c>
      <c r="C13" s="1" t="s">
        <v>15</v>
      </c>
      <c r="D13" s="15">
        <v>1400</v>
      </c>
      <c r="E13" s="9">
        <v>44649</v>
      </c>
      <c r="F13" s="10" t="s">
        <v>5</v>
      </c>
      <c r="G13" s="16">
        <v>5250</v>
      </c>
      <c r="H13" s="17"/>
      <c r="M13" s="38"/>
    </row>
    <row r="14" spans="2:13" ht="32.25" customHeight="1" x14ac:dyDescent="0.25">
      <c r="B14" s="7">
        <v>44644</v>
      </c>
      <c r="C14" s="18" t="s">
        <v>15</v>
      </c>
      <c r="D14" s="8">
        <v>9000</v>
      </c>
      <c r="E14" s="9">
        <v>44650</v>
      </c>
      <c r="F14" s="37" t="s">
        <v>34</v>
      </c>
      <c r="G14" s="19">
        <v>610</v>
      </c>
      <c r="H14" s="17"/>
      <c r="M14" s="38"/>
    </row>
    <row r="15" spans="2:13" ht="15.75" customHeight="1" x14ac:dyDescent="0.25">
      <c r="B15" s="7">
        <v>44644</v>
      </c>
      <c r="C15" s="18" t="s">
        <v>16</v>
      </c>
      <c r="D15" s="8">
        <v>400</v>
      </c>
      <c r="E15" s="9">
        <v>44650</v>
      </c>
      <c r="F15" s="10" t="s">
        <v>17</v>
      </c>
      <c r="G15" s="19">
        <v>38</v>
      </c>
      <c r="H15" s="17"/>
      <c r="M15" s="38"/>
    </row>
    <row r="16" spans="2:13" x14ac:dyDescent="0.25">
      <c r="B16" s="7">
        <v>24</v>
      </c>
      <c r="C16" s="1" t="s">
        <v>18</v>
      </c>
      <c r="D16" s="15">
        <v>300</v>
      </c>
      <c r="E16" s="21">
        <v>44654</v>
      </c>
      <c r="F16" s="22" t="s">
        <v>19</v>
      </c>
      <c r="G16" s="23">
        <v>300</v>
      </c>
      <c r="H16" s="14"/>
      <c r="M16" s="38"/>
    </row>
    <row r="17" spans="2:13" ht="30" x14ac:dyDescent="0.25">
      <c r="B17" s="7">
        <v>44644</v>
      </c>
      <c r="C17" s="1" t="s">
        <v>20</v>
      </c>
      <c r="D17" s="8">
        <v>500</v>
      </c>
      <c r="E17" s="26">
        <v>44655</v>
      </c>
      <c r="F17" s="24" t="s">
        <v>21</v>
      </c>
      <c r="G17" s="25">
        <v>2000</v>
      </c>
      <c r="M17" s="38"/>
    </row>
    <row r="18" spans="2:13" ht="45" x14ac:dyDescent="0.25">
      <c r="B18" s="7">
        <v>44644</v>
      </c>
      <c r="C18" s="1" t="s">
        <v>22</v>
      </c>
      <c r="D18" s="8">
        <v>300</v>
      </c>
      <c r="E18" s="26">
        <v>44656</v>
      </c>
      <c r="F18" s="36" t="s">
        <v>33</v>
      </c>
      <c r="G18" s="25">
        <v>1877.12</v>
      </c>
      <c r="M18" s="38"/>
    </row>
    <row r="19" spans="2:13" x14ac:dyDescent="0.25">
      <c r="B19" s="7">
        <v>24</v>
      </c>
      <c r="C19" s="1" t="s">
        <v>23</v>
      </c>
      <c r="D19" s="8">
        <v>1000</v>
      </c>
      <c r="E19" s="26">
        <v>44656</v>
      </c>
      <c r="F19" s="27" t="s">
        <v>10</v>
      </c>
      <c r="G19" s="25">
        <v>1499.5</v>
      </c>
      <c r="M19" s="38"/>
    </row>
    <row r="20" spans="2:13" ht="15.75" thickBot="1" x14ac:dyDescent="0.3">
      <c r="B20" s="7">
        <v>44644</v>
      </c>
      <c r="C20" s="1" t="s">
        <v>24</v>
      </c>
      <c r="D20" s="8">
        <v>1000</v>
      </c>
      <c r="E20" s="21">
        <v>44656</v>
      </c>
      <c r="F20" s="28" t="s">
        <v>12</v>
      </c>
      <c r="G20" s="25">
        <v>373</v>
      </c>
      <c r="M20" s="38"/>
    </row>
    <row r="21" spans="2:13" ht="15.75" thickBot="1" x14ac:dyDescent="0.3">
      <c r="B21" s="7">
        <v>44644</v>
      </c>
      <c r="C21" s="1" t="s">
        <v>25</v>
      </c>
      <c r="D21" s="8">
        <v>500</v>
      </c>
      <c r="E21" s="31">
        <v>44660</v>
      </c>
      <c r="F21" s="32" t="s">
        <v>35</v>
      </c>
      <c r="G21" s="25">
        <v>60</v>
      </c>
    </row>
    <row r="22" spans="2:13" ht="15.75" thickBot="1" x14ac:dyDescent="0.3">
      <c r="B22" s="7">
        <v>24</v>
      </c>
      <c r="C22" s="1" t="s">
        <v>26</v>
      </c>
      <c r="D22" s="8">
        <v>300</v>
      </c>
      <c r="E22" s="31">
        <v>44660</v>
      </c>
      <c r="F22" s="32" t="s">
        <v>36</v>
      </c>
      <c r="G22" s="25">
        <v>100</v>
      </c>
    </row>
    <row r="23" spans="2:13" ht="30.75" thickBot="1" x14ac:dyDescent="0.3">
      <c r="B23" s="7">
        <v>44644</v>
      </c>
      <c r="C23" s="1" t="s">
        <v>27</v>
      </c>
      <c r="D23" s="8">
        <v>200</v>
      </c>
      <c r="E23" s="31">
        <v>44660</v>
      </c>
      <c r="F23" s="32" t="s">
        <v>37</v>
      </c>
      <c r="G23" s="25">
        <v>539.97</v>
      </c>
    </row>
    <row r="24" spans="2:13" ht="30" x14ac:dyDescent="0.25">
      <c r="B24" s="7">
        <v>44645</v>
      </c>
      <c r="C24" s="1" t="s">
        <v>28</v>
      </c>
      <c r="D24" s="8">
        <v>500</v>
      </c>
      <c r="E24" s="26">
        <v>44661</v>
      </c>
      <c r="F24" s="24" t="s">
        <v>39</v>
      </c>
      <c r="G24" s="34">
        <v>9000</v>
      </c>
    </row>
    <row r="25" spans="2:13" x14ac:dyDescent="0.25">
      <c r="B25" s="7">
        <v>44645</v>
      </c>
      <c r="C25" s="1" t="s">
        <v>29</v>
      </c>
      <c r="D25" s="8">
        <v>1500</v>
      </c>
      <c r="E25" s="21">
        <v>44661</v>
      </c>
      <c r="F25" s="33" t="s">
        <v>42</v>
      </c>
      <c r="G25" s="25">
        <v>2400</v>
      </c>
    </row>
    <row r="26" spans="2:13" ht="60" x14ac:dyDescent="0.25">
      <c r="B26" s="7">
        <v>44645</v>
      </c>
      <c r="C26" s="1" t="s">
        <v>30</v>
      </c>
      <c r="D26" s="8">
        <v>1000</v>
      </c>
      <c r="E26" s="26">
        <v>44663</v>
      </c>
      <c r="F26" s="33" t="s">
        <v>40</v>
      </c>
      <c r="G26" s="25">
        <v>3900</v>
      </c>
    </row>
    <row r="27" spans="2:13" x14ac:dyDescent="0.25">
      <c r="B27" s="7">
        <v>44647</v>
      </c>
      <c r="C27" s="1" t="s">
        <v>31</v>
      </c>
      <c r="D27" s="8">
        <v>200</v>
      </c>
      <c r="E27" s="21">
        <v>44666</v>
      </c>
      <c r="F27" s="33" t="s">
        <v>44</v>
      </c>
      <c r="G27" s="25">
        <v>7000</v>
      </c>
    </row>
    <row r="28" spans="2:13" x14ac:dyDescent="0.25">
      <c r="B28" s="7">
        <v>44650</v>
      </c>
      <c r="C28" s="1" t="s">
        <v>32</v>
      </c>
      <c r="D28" s="8">
        <v>1000</v>
      </c>
      <c r="E28" s="21">
        <v>44674</v>
      </c>
      <c r="F28" s="33" t="s">
        <v>42</v>
      </c>
      <c r="G28" s="25">
        <v>2400</v>
      </c>
      <c r="H28" s="14"/>
    </row>
    <row r="29" spans="2:13" x14ac:dyDescent="0.25">
      <c r="B29" s="29">
        <v>44657</v>
      </c>
      <c r="C29" s="1" t="s">
        <v>13</v>
      </c>
      <c r="D29" s="30">
        <v>1500</v>
      </c>
      <c r="E29" s="21">
        <v>44674</v>
      </c>
      <c r="F29" s="33" t="s">
        <v>48</v>
      </c>
      <c r="G29" s="25">
        <v>7000</v>
      </c>
    </row>
    <row r="30" spans="2:13" x14ac:dyDescent="0.25">
      <c r="B30" s="29">
        <v>44662</v>
      </c>
      <c r="C30" s="1" t="s">
        <v>38</v>
      </c>
      <c r="D30" s="30">
        <v>500</v>
      </c>
      <c r="E30" s="21">
        <v>44686</v>
      </c>
      <c r="F30" s="33" t="s">
        <v>52</v>
      </c>
      <c r="G30" s="25">
        <v>2580</v>
      </c>
    </row>
    <row r="31" spans="2:13" x14ac:dyDescent="0.25">
      <c r="B31" s="29">
        <v>44665</v>
      </c>
      <c r="C31" s="1" t="s">
        <v>20</v>
      </c>
      <c r="D31" s="30">
        <v>500</v>
      </c>
      <c r="E31" s="21">
        <v>44686</v>
      </c>
      <c r="F31" s="33" t="s">
        <v>53</v>
      </c>
      <c r="G31" s="25">
        <v>950</v>
      </c>
    </row>
    <row r="32" spans="2:13" x14ac:dyDescent="0.25">
      <c r="B32" s="29">
        <v>44635</v>
      </c>
      <c r="C32" s="1" t="s">
        <v>43</v>
      </c>
      <c r="D32" s="30">
        <v>500</v>
      </c>
      <c r="E32" s="21">
        <v>44688</v>
      </c>
      <c r="F32" s="33" t="s">
        <v>42</v>
      </c>
      <c r="G32" s="25">
        <v>2400</v>
      </c>
      <c r="H32" s="14"/>
    </row>
    <row r="33" spans="2:13" x14ac:dyDescent="0.25">
      <c r="B33" s="29">
        <v>44667</v>
      </c>
      <c r="C33" s="1" t="s">
        <v>15</v>
      </c>
      <c r="D33" s="30">
        <v>7000</v>
      </c>
      <c r="E33" s="21">
        <v>44691</v>
      </c>
      <c r="F33" s="33" t="s">
        <v>54</v>
      </c>
      <c r="G33" s="25">
        <v>6000</v>
      </c>
    </row>
    <row r="34" spans="2:13" x14ac:dyDescent="0.25">
      <c r="B34" s="29">
        <v>44668</v>
      </c>
      <c r="C34" s="1" t="s">
        <v>13</v>
      </c>
      <c r="D34" s="30">
        <v>1000</v>
      </c>
      <c r="E34" s="21">
        <v>44697</v>
      </c>
      <c r="F34" s="33" t="s">
        <v>64</v>
      </c>
      <c r="G34" s="25">
        <v>1900</v>
      </c>
    </row>
    <row r="35" spans="2:13" x14ac:dyDescent="0.25">
      <c r="B35" s="29">
        <v>44671</v>
      </c>
      <c r="C35" s="39" t="s">
        <v>46</v>
      </c>
      <c r="D35" s="30">
        <v>2000</v>
      </c>
      <c r="E35" s="21">
        <v>44696</v>
      </c>
      <c r="F35" s="22" t="s">
        <v>44</v>
      </c>
      <c r="G35" s="25">
        <v>7000</v>
      </c>
    </row>
    <row r="36" spans="2:13" x14ac:dyDescent="0.25">
      <c r="B36" s="29">
        <v>44671</v>
      </c>
      <c r="C36" s="39" t="s">
        <v>47</v>
      </c>
      <c r="D36" s="30">
        <v>473</v>
      </c>
      <c r="E36" s="21">
        <v>44704</v>
      </c>
      <c r="F36" s="33" t="s">
        <v>48</v>
      </c>
      <c r="G36" s="25">
        <v>7000</v>
      </c>
    </row>
    <row r="37" spans="2:13" x14ac:dyDescent="0.25">
      <c r="B37" s="29">
        <v>44672</v>
      </c>
      <c r="C37" s="1" t="s">
        <v>27</v>
      </c>
      <c r="D37" s="30">
        <v>150</v>
      </c>
      <c r="E37" s="21">
        <v>44712</v>
      </c>
      <c r="F37" s="33" t="s">
        <v>71</v>
      </c>
      <c r="G37" s="25">
        <v>2000</v>
      </c>
    </row>
    <row r="38" spans="2:13" ht="45" x14ac:dyDescent="0.25">
      <c r="B38" s="40">
        <v>44674</v>
      </c>
      <c r="C38" s="18" t="s">
        <v>49</v>
      </c>
      <c r="D38" s="41">
        <v>2400</v>
      </c>
      <c r="E38" s="21">
        <v>44716</v>
      </c>
      <c r="F38" s="48" t="s">
        <v>69</v>
      </c>
      <c r="G38" s="25">
        <v>1000</v>
      </c>
    </row>
    <row r="39" spans="2:13" x14ac:dyDescent="0.25">
      <c r="B39" s="29">
        <v>44681</v>
      </c>
      <c r="C39" s="39" t="s">
        <v>43</v>
      </c>
      <c r="D39" s="30">
        <v>500</v>
      </c>
      <c r="E39" s="21">
        <v>44716</v>
      </c>
      <c r="F39" s="33" t="s">
        <v>70</v>
      </c>
      <c r="G39" s="25">
        <v>1100</v>
      </c>
    </row>
    <row r="40" spans="2:13" x14ac:dyDescent="0.25">
      <c r="B40" s="29">
        <v>44685</v>
      </c>
      <c r="C40" s="39" t="s">
        <v>50</v>
      </c>
      <c r="D40" s="42">
        <v>500</v>
      </c>
      <c r="E40" s="21">
        <v>44727</v>
      </c>
      <c r="F40" s="22" t="s">
        <v>44</v>
      </c>
      <c r="G40" s="25">
        <v>7000</v>
      </c>
    </row>
    <row r="41" spans="2:13" x14ac:dyDescent="0.25">
      <c r="B41" s="29">
        <v>44685</v>
      </c>
      <c r="C41" s="39" t="s">
        <v>51</v>
      </c>
      <c r="D41" s="30">
        <v>300</v>
      </c>
      <c r="F41" s="43" t="s">
        <v>73</v>
      </c>
      <c r="G41" s="25">
        <f>SUM(G5:G40)</f>
        <v>102482.59</v>
      </c>
    </row>
    <row r="42" spans="2:13" x14ac:dyDescent="0.25">
      <c r="B42" s="29">
        <v>44686</v>
      </c>
      <c r="C42" s="39" t="s">
        <v>13</v>
      </c>
      <c r="D42" s="30">
        <v>1500</v>
      </c>
      <c r="F42" s="45" t="s">
        <v>75</v>
      </c>
      <c r="M42" s="49"/>
    </row>
    <row r="43" spans="2:13" x14ac:dyDescent="0.25">
      <c r="B43" s="29">
        <v>44696</v>
      </c>
      <c r="C43" s="39" t="s">
        <v>15</v>
      </c>
      <c r="D43" s="30">
        <v>3500</v>
      </c>
    </row>
    <row r="44" spans="2:13" x14ac:dyDescent="0.25">
      <c r="B44" s="29">
        <v>44698</v>
      </c>
      <c r="C44" s="39" t="s">
        <v>43</v>
      </c>
      <c r="D44" s="30">
        <v>500</v>
      </c>
    </row>
    <row r="45" spans="2:13" x14ac:dyDescent="0.25">
      <c r="B45" s="29">
        <v>44698</v>
      </c>
      <c r="C45" s="39" t="s">
        <v>55</v>
      </c>
      <c r="D45" s="30">
        <v>300</v>
      </c>
    </row>
    <row r="46" spans="2:13" x14ac:dyDescent="0.25">
      <c r="B46" s="29">
        <v>44700</v>
      </c>
      <c r="C46" s="39" t="s">
        <v>56</v>
      </c>
      <c r="D46" s="30">
        <v>200</v>
      </c>
      <c r="H46" s="50"/>
    </row>
    <row r="47" spans="2:13" x14ac:dyDescent="0.25">
      <c r="B47" s="29">
        <v>44700</v>
      </c>
      <c r="C47" s="39" t="s">
        <v>57</v>
      </c>
      <c r="D47" s="30">
        <v>300</v>
      </c>
      <c r="H47" s="50"/>
    </row>
    <row r="48" spans="2:13" x14ac:dyDescent="0.25">
      <c r="B48" s="29">
        <v>44701</v>
      </c>
      <c r="C48" s="39" t="s">
        <v>58</v>
      </c>
      <c r="D48" s="30">
        <v>100</v>
      </c>
      <c r="H48" s="50"/>
    </row>
    <row r="49" spans="2:8" x14ac:dyDescent="0.25">
      <c r="B49" s="29">
        <v>44701</v>
      </c>
      <c r="C49" s="39" t="s">
        <v>59</v>
      </c>
      <c r="D49" s="30">
        <v>500</v>
      </c>
      <c r="H49" s="50"/>
    </row>
    <row r="50" spans="2:8" x14ac:dyDescent="0.25">
      <c r="B50" s="29">
        <v>44701</v>
      </c>
      <c r="C50" s="39" t="s">
        <v>60</v>
      </c>
      <c r="D50" s="30">
        <v>500</v>
      </c>
      <c r="H50" s="50"/>
    </row>
    <row r="51" spans="2:8" x14ac:dyDescent="0.25">
      <c r="B51" s="29">
        <v>44701</v>
      </c>
      <c r="C51" s="39" t="s">
        <v>61</v>
      </c>
      <c r="D51" s="30">
        <v>50</v>
      </c>
      <c r="H51" s="50"/>
    </row>
    <row r="52" spans="2:8" x14ac:dyDescent="0.25">
      <c r="B52" s="29">
        <v>44701</v>
      </c>
      <c r="C52" s="39" t="s">
        <v>13</v>
      </c>
      <c r="D52" s="30">
        <v>1500</v>
      </c>
      <c r="H52" s="50"/>
    </row>
    <row r="53" spans="2:8" x14ac:dyDescent="0.25">
      <c r="B53" s="29">
        <v>44701</v>
      </c>
      <c r="C53" s="39" t="s">
        <v>62</v>
      </c>
      <c r="D53" s="30">
        <v>303</v>
      </c>
      <c r="H53" s="50"/>
    </row>
    <row r="54" spans="2:8" x14ac:dyDescent="0.25">
      <c r="B54" s="29">
        <v>44702</v>
      </c>
      <c r="C54" s="39" t="s">
        <v>63</v>
      </c>
      <c r="D54" s="30">
        <v>500</v>
      </c>
      <c r="H54" s="50"/>
    </row>
    <row r="55" spans="2:8" x14ac:dyDescent="0.25">
      <c r="B55" s="29">
        <v>44709</v>
      </c>
      <c r="C55" s="39" t="s">
        <v>65</v>
      </c>
      <c r="D55" s="30">
        <v>300</v>
      </c>
      <c r="H55" s="20"/>
    </row>
    <row r="56" spans="2:8" ht="30" x14ac:dyDescent="0.25">
      <c r="B56" s="29">
        <v>44710</v>
      </c>
      <c r="C56" s="46" t="s">
        <v>66</v>
      </c>
      <c r="D56" s="30">
        <v>200</v>
      </c>
    </row>
    <row r="57" spans="2:8" x14ac:dyDescent="0.25">
      <c r="B57" s="29">
        <v>44710</v>
      </c>
      <c r="C57" s="39" t="s">
        <v>67</v>
      </c>
      <c r="D57" s="30">
        <v>100</v>
      </c>
    </row>
    <row r="58" spans="2:8" x14ac:dyDescent="0.25">
      <c r="B58" s="29">
        <v>44710</v>
      </c>
      <c r="C58" s="39" t="s">
        <v>57</v>
      </c>
      <c r="D58" s="30">
        <v>300</v>
      </c>
    </row>
    <row r="59" spans="2:8" x14ac:dyDescent="0.25">
      <c r="B59" s="29">
        <v>44716</v>
      </c>
      <c r="C59" s="47" t="s">
        <v>43</v>
      </c>
      <c r="D59" s="30">
        <v>500</v>
      </c>
    </row>
    <row r="60" spans="2:8" x14ac:dyDescent="0.25">
      <c r="B60" s="29">
        <v>44716</v>
      </c>
      <c r="C60" s="47" t="s">
        <v>68</v>
      </c>
      <c r="D60" s="30">
        <v>300</v>
      </c>
    </row>
    <row r="61" spans="2:8" x14ac:dyDescent="0.25">
      <c r="B61" s="29">
        <v>44722</v>
      </c>
      <c r="C61" s="39" t="s">
        <v>15</v>
      </c>
      <c r="D61" s="30">
        <v>5000</v>
      </c>
    </row>
    <row r="62" spans="2:8" s="14" customFormat="1" ht="30" x14ac:dyDescent="0.25">
      <c r="B62" s="29">
        <v>44726</v>
      </c>
      <c r="C62" s="46" t="s">
        <v>72</v>
      </c>
      <c r="D62" s="30">
        <v>2000</v>
      </c>
    </row>
    <row r="63" spans="2:8" x14ac:dyDescent="0.25">
      <c r="B63" s="29">
        <v>44733</v>
      </c>
      <c r="C63" s="39" t="s">
        <v>13</v>
      </c>
      <c r="D63" s="30">
        <v>1000</v>
      </c>
    </row>
    <row r="64" spans="2:8" x14ac:dyDescent="0.25">
      <c r="C64" s="44" t="s">
        <v>74</v>
      </c>
      <c r="D64" s="30">
        <f>SUM(D5:D63)</f>
        <v>61026</v>
      </c>
    </row>
  </sheetData>
  <pageMargins left="0.7" right="0.7" top="0.75" bottom="0.75" header="0.3" footer="0.3"/>
  <pageSetup paperSize="9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Света</cp:lastModifiedBy>
  <cp:revision>1</cp:revision>
  <dcterms:created xsi:type="dcterms:W3CDTF">2015-06-05T18:19:34Z</dcterms:created>
  <dcterms:modified xsi:type="dcterms:W3CDTF">2022-06-25T17:03:51Z</dcterms:modified>
</cp:coreProperties>
</file>